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teams/dps.365.Consumer_Advocacy-Metrology/Shared Documents/Metrology/Annual Meter Test Report Submission Project/"/>
    </mc:Choice>
  </mc:AlternateContent>
  <xr:revisionPtr revIDLastSave="65" documentId="8_{5322BB67-015C-4E3E-98A0-DE8F35FBA904}" xr6:coauthVersionLast="47" xr6:coauthVersionMax="47" xr10:uidLastSave="{0FB1CD6D-2B65-42A8-8682-6AD8C6096155}"/>
  <bookViews>
    <workbookView xWindow="-165" yWindow="-165" windowWidth="38730" windowHeight="15930" xr2:uid="{AE4331E4-045E-4504-8D9E-DA64935F5D28}"/>
  </bookViews>
  <sheets>
    <sheet name="re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P2" i="1"/>
  <c r="Q2" i="1"/>
  <c r="R2" i="1"/>
</calcChain>
</file>

<file path=xl/sharedStrings.xml><?xml version="1.0" encoding="utf-8"?>
<sst xmlns="http://schemas.openxmlformats.org/spreadsheetml/2006/main" count="18" uniqueCount="18">
  <si>
    <t>Company Name</t>
  </si>
  <si>
    <t>Company Number</t>
  </si>
  <si>
    <t>Report Year</t>
  </si>
  <si>
    <t>Meter Manufacturer</t>
  </si>
  <si>
    <t>Meter Type</t>
  </si>
  <si>
    <t>Meter Type In First Year of Service</t>
  </si>
  <si>
    <t>Meters In Service Start Year</t>
  </si>
  <si>
    <t>Meters In Service End Year</t>
  </si>
  <si>
    <t>Percentage of Meter Tests Required Report Year</t>
  </si>
  <si>
    <t>Number of Meter Tests Required Report Year</t>
  </si>
  <si>
    <t>Number of Meter Tests Completed Report Year</t>
  </si>
  <si>
    <t>Reduced Variable Interval Test Plan Approved</t>
  </si>
  <si>
    <t>Number of Meters Tested Outside 98 to 102 Percent</t>
  </si>
  <si>
    <t>Number of Meters Tested Greater than 102 Percent</t>
  </si>
  <si>
    <t>Percentage of Meters Outside 98 to 102 Percent</t>
  </si>
  <si>
    <t>Percentage of Meters Tested Greater than 102 Percent</t>
  </si>
  <si>
    <t xml:space="preserve"> Percentage of Tests Required Next Year</t>
  </si>
  <si>
    <t>Number of Tests Required Next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</si>
</sst>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2" applyNumberFormat="1" applyFont="1" applyAlignment="1">
      <alignment horizontal="right" vertical="top"/>
    </xf>
    <xf numFmtId="0" fontId="0" fillId="0" borderId="0" xfId="0" applyAlignment="1" applyProtection="1">
      <alignment horizontal="right" vertical="top"/>
    </xf>
    <xf numFmtId="0" fontId="0" fillId="0" borderId="0" xfId="0" applyNumberFormat="1" applyAlignment="1" applyProtection="1">
      <alignment horizontal="right" vertical="top"/>
    </xf>
    <xf numFmtId="9" fontId="0" fillId="0" borderId="0" xfId="2" applyFont="1" applyAlignment="1" applyProtection="1">
      <alignment horizontal="right" vertical="top"/>
    </xf>
    <xf numFmtId="0" fontId="0" fillId="0" borderId="0" xfId="0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0" fontId="0" fillId="0" borderId="0" xfId="0" applyAlignment="1" applyProtection="1">
      <alignment horizontal="right" vertical="top"/>
      <protection locked="0"/>
    </xf>
    <xf numFmtId="10" fontId="0" fillId="2" borderId="0" xfId="2" applyNumberFormat="1" applyFont="1" applyFill="1" applyAlignment="1" applyProtection="1">
      <alignment horizontal="right" vertical="top"/>
    </xf>
    <xf numFmtId="1" fontId="0" fillId="2" borderId="0" xfId="1" applyNumberFormat="1" applyFont="1" applyFill="1" applyAlignment="1" applyProtection="1">
      <alignment horizontal="right" vertical="top"/>
    </xf>
    <xf numFmtId="0" fontId="0" fillId="0" borderId="0" xfId="0" applyAlignment="1" applyProtection="1">
      <alignment horizontal="center" vertical="top"/>
    </xf>
    <xf numFmtId="0" fontId="0" fillId="0" borderId="0" xfId="0" applyNumberFormat="1" applyAlignment="1" applyProtection="1">
      <alignment horizontal="center" vertical="top"/>
    </xf>
    <xf numFmtId="9" fontId="0" fillId="0" borderId="0" xfId="2" applyFont="1" applyAlignment="1" applyProtection="1">
      <alignment horizontal="center" vertical="top"/>
    </xf>
    <xf numFmtId="164" fontId="0" fillId="0" borderId="0" xfId="2" applyNumberFormat="1" applyFont="1" applyAlignment="1">
      <alignment horizontal="right" vertical="top"/>
    </xf>
    <xf numFmtId="9" fontId="0" fillId="0" borderId="0" xfId="2" applyFont="1" applyAlignment="1" applyProtection="1">
      <alignment horizontal="right" vertical="top"/>
      <protection locked="0"/>
    </xf>
    <xf numFmtId="10" fontId="0" fillId="0" borderId="0" xfId="2" applyNumberFormat="1" applyFont="1" applyAlignment="1" applyProtection="1">
      <alignment horizontal="right" vertical="top"/>
      <protection locked="0"/>
    </xf>
    <xf numFmtId="1" fontId="0" fillId="0" borderId="0" xfId="0" applyNumberFormat="1" applyAlignment="1" applyProtection="1">
      <alignment horizontal="center" vertical="top"/>
    </xf>
    <xf numFmtId="1" fontId="0" fillId="0" borderId="0" xfId="2" applyNumberFormat="1" applyFont="1" applyAlignment="1">
      <alignment horizontal="right" vertical="top"/>
    </xf>
    <xf numFmtId="1" fontId="0" fillId="0" borderId="0" xfId="0" applyNumberFormat="1" applyAlignment="1" applyProtection="1">
      <alignment horizontal="right" vertical="top"/>
      <protection locked="0"/>
    </xf>
    <xf numFmtId="1" fontId="0" fillId="0" borderId="0" xfId="1" applyNumberFormat="1" applyFont="1" applyAlignment="1">
      <alignment horizontal="right" vertical="top"/>
    </xf>
    <xf numFmtId="10" fontId="0" fillId="0" borderId="0" xfId="2" applyNumberFormat="1" applyFont="1" applyAlignment="1" applyProtection="1">
      <alignment horizontal="center" vertical="top"/>
    </xf>
    <xf numFmtId="166" fontId="0" fillId="0" borderId="0" xfId="2" applyNumberFormat="1" applyFont="1" applyAlignment="1" applyProtection="1">
      <alignment horizontal="center" vertical="top"/>
    </xf>
    <xf numFmtId="166" fontId="0" fillId="0" borderId="0" xfId="2" applyNumberFormat="1" applyFont="1" applyAlignment="1" applyProtection="1">
      <alignment horizontal="right" vertical="top"/>
      <protection locked="0"/>
    </xf>
    <xf numFmtId="165" fontId="0" fillId="0" borderId="0" xfId="2" applyNumberFormat="1" applyFont="1" applyAlignment="1" applyProtection="1">
      <alignment horizontal="right" vertical="top"/>
      <protection locked="0"/>
    </xf>
    <xf numFmtId="10" fontId="0" fillId="2" borderId="0" xfId="2" applyNumberFormat="1" applyFont="1" applyFill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20">
    <dxf>
      <numFmt numFmtId="1" formatCode="0"/>
      <fill>
        <patternFill patternType="solid">
          <fgColor indexed="64"/>
          <bgColor theme="9" tint="0.59999389629810485"/>
        </patternFill>
      </fill>
      <alignment horizontal="right" vertical="top" textRotation="0" wrapText="0" indent="0" justifyLastLine="0" shrinkToFit="0" readingOrder="0"/>
      <protection locked="1" hidden="0"/>
    </dxf>
    <dxf>
      <numFmt numFmtId="14" formatCode="0.00%"/>
      <fill>
        <patternFill patternType="solid">
          <fgColor indexed="64"/>
          <bgColor theme="9" tint="0.5999938962981048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9" tint="0.59999389629810485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9" tint="0.5999938962981048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top" textRotation="0" wrapText="0" indent="0" justifyLastLine="0" shrinkToFit="0" readingOrder="0"/>
    </dxf>
    <dxf>
      <numFmt numFmtId="164" formatCode="_(* #,##0_);_(* \(#,##0\);_(* &quot;-&quot;??_);_(@_)"/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top" textRotation="0" wrapText="0" indent="0" justifyLastLine="0" shrinkToFit="0" readingOrder="0"/>
    </dxf>
    <dxf>
      <numFmt numFmtId="164" formatCode="_(* #,##0_);_(* \(#,##0\);_(* &quot;-&quot;??_);_(@_)"/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right" vertical="top" textRotation="0" wrapText="0" indent="0" justifyLastLine="0" shrinkToFit="0" readingOrder="0"/>
    </dxf>
    <dxf>
      <numFmt numFmtId="164" formatCode="_(* #,##0_);_(* \(#,##0\);_(* &quot;-&quot;??_);_(@_)"/>
      <alignment horizontal="right" vertical="top" textRotation="0" wrapText="0" indent="0" justifyLastLine="0" shrinkToFit="0" readingOrder="0"/>
      <protection locked="0" hidden="0"/>
    </dxf>
    <dxf>
      <numFmt numFmtId="164" formatCode="_(* #,##0_);_(* \(#,##0\);_(* &quot;-&quot;??_);_(@_)"/>
      <alignment horizontal="right" vertical="top" textRotation="0" wrapText="0" indent="0" justifyLastLine="0" shrinkToFit="0" readingOrder="0"/>
      <protection locked="0" hidden="0"/>
    </dxf>
    <dxf>
      <alignment horizontal="right" vertical="top" textRotation="0" wrapText="0" indent="0" justifyLastLine="0" shrinkToFit="0" readingOrder="0"/>
      <protection locked="0" hidden="0"/>
    </dxf>
    <dxf>
      <alignment horizontal="right" vertical="top" textRotation="0" wrapText="0" indent="0" justifyLastLine="0" shrinkToFit="0" readingOrder="0"/>
      <protection locked="0" hidden="0"/>
    </dxf>
    <dxf>
      <alignment horizontal="right" vertical="top" textRotation="0" wrapText="0" indent="0" justifyLastLine="0" shrinkToFit="0" readingOrder="0"/>
      <protection locked="0" hidden="0"/>
    </dxf>
    <dxf>
      <alignment horizontal="right" vertical="top" textRotation="0" wrapText="0" indent="0" justifyLastLine="0" shrinkToFit="0" readingOrder="0"/>
      <protection locked="0" hidden="0"/>
    </dxf>
    <dxf>
      <alignment horizontal="right" vertical="top" textRotation="0" wrapText="0" indent="0" justifyLastLine="0" shrinkToFit="0" readingOrder="0"/>
      <protection locked="0" hidden="0"/>
    </dxf>
    <dxf>
      <alignment horizontal="right" vertical="top" textRotation="0" wrapText="0" indent="0" justifyLastLine="0" shrinkToFit="0" readingOrder="0"/>
      <protection locked="0" hidden="0"/>
    </dxf>
    <dxf>
      <numFmt numFmtId="164" formatCode="_(* #,##0_);_(* \(#,##0\);_(* &quot;-&quot;??_);_(@_)"/>
      <alignment horizontal="right" vertical="top" textRotation="0" wrapText="0" indent="0" justifyLastLine="0" shrinkToFit="0" readingOrder="0"/>
      <protection locked="0" hidden="0"/>
    </dxf>
    <dxf>
      <alignment horizontal="center" vertical="top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D1E975-D94C-4AB1-B84D-5C8B3D9E849F}" name="meter_data" displayName="meter_data" ref="A1:R2" totalsRowShown="0" headerRowDxfId="19" dataDxfId="18" dataCellStyle="Comma">
  <tableColumns count="18">
    <tableColumn id="1" xr3:uid="{AB33B52D-26F8-40F7-830A-5A5794F971D0}" name="Company Name" dataDxfId="17"/>
    <tableColumn id="2" xr3:uid="{90AB9137-F764-438E-B648-EAE120C93A72}" name="Company Number" dataDxfId="16"/>
    <tableColumn id="3" xr3:uid="{2CFF5A3C-B1E2-4DC6-9230-406706DC09E7}" name="Report Year" dataDxfId="15"/>
    <tableColumn id="4" xr3:uid="{C3D9A512-32C5-490A-AEDD-F3EE4ECC1788}" name="Meter Manufacturer" dataDxfId="14"/>
    <tableColumn id="5" xr3:uid="{BB368164-B731-4A16-AE17-678E8850898C}" name="Meter Type" dataDxfId="13"/>
    <tableColumn id="6" xr3:uid="{FC6F850E-14D0-415C-B58E-48E24D62AD75}" name="Meter Type In First Year of Service" dataDxfId="12"/>
    <tableColumn id="7" xr3:uid="{71FD1293-7B90-480A-9763-DBF33394AF4D}" name="Meters In Service Start Year" dataDxfId="11" dataCellStyle="Comma"/>
    <tableColumn id="8" xr3:uid="{57669FA7-1926-45BB-B1E0-6C41D28505E4}" name="Meters In Service End Year" dataDxfId="10" dataCellStyle="Comma"/>
    <tableColumn id="26" xr3:uid="{8C22AF16-DEDC-4C84-A10F-4997074E746A}" name="Percentage of Meter Tests Required Report Year" dataDxfId="9" dataCellStyle="Percent"/>
    <tableColumn id="9" xr3:uid="{5C156176-8211-4F92-A8C6-AD1129D5FC5B}" name="Number of Meter Tests Required Report Year" dataDxfId="8" dataCellStyle="Percent"/>
    <tableColumn id="23" xr3:uid="{7ECD9AFF-E43E-46BF-AF08-4598E3DAC0ED}" name="Number of Meter Tests Completed Report Year" dataDxfId="7" dataCellStyle="Percent"/>
    <tableColumn id="20" xr3:uid="{C9934ADB-72B4-43B3-8ABB-AE9F5E1DB06C}" name="Reduced Variable Interval Test Plan Approved" dataDxfId="6" dataCellStyle="Percent"/>
    <tableColumn id="10" xr3:uid="{BF13ED6A-E02C-479F-B0F2-7C6B6F632D29}" name="Number of Meters Tested Outside 98 to 102 Percent" dataDxfId="5" dataCellStyle="Comma"/>
    <tableColumn id="30" xr3:uid="{3C2A31DB-D944-401A-A484-54B78F9F7FED}" name="Number of Meters Tested Greater than 102 Percent" dataDxfId="4" dataCellStyle="Comma"/>
    <tableColumn id="24" xr3:uid="{7FFF36B2-E750-4CAD-A33A-861DF34EEB06}" name="Percentage of Meters Outside 98 to 102 Percent" dataDxfId="3" dataCellStyle="Percent">
      <calculatedColumnFormula>meter_data[[#This Row],[Number of Meters Tested Outside 98 to 102 Percent]]/meter_data[[#This Row],[Number of Meter Tests Completed Report Year]]</calculatedColumnFormula>
    </tableColumn>
    <tableColumn id="17" xr3:uid="{11D46672-89B0-452A-8D2B-8F4636F8534B}" name="Percentage of Meters Tested Greater than 102 Percent" dataDxfId="2" dataCellStyle="Percent">
      <calculatedColumnFormula>meter_data[[#This Row],[Number of Meters Tested Greater than 102 Percent]]/meter_data[[#This Row],[Number of Meter Tests Completed Report Year]]</calculatedColumnFormula>
    </tableColumn>
    <tableColumn id="13" xr3:uid="{0C51EA07-FE82-43F2-A4B1-A9A7EC46FEA7}" name=" Percentage of Tests Required Next Year" dataDxfId="1" dataCellStyle="Percent">
      <calculatedColumnFormula>(0.04+0.133*((2*meter_data[[#This Row],[Percentage of Meters Tested Greater than 102 Percent]])+meter_data[[#This Row],[Percentage of Meters Outside 98 to 102 Percent]]))</calculatedColumnFormula>
    </tableColumn>
    <tableColumn id="14" xr3:uid="{40CA7221-1031-4F54-AD99-BC433D30FD90}" name="Number of Tests Required Next Year" dataDxfId="0" dataCellStyle="Comma">
      <calculatedColumnFormula>_xlfn.CEILING.MATH(meter_data[ [#This Row],[ Percentage of Tests Required Next Year] ]*meter_data[[#This Row],[Meters In Service End Year]])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02B5-C5C4-417D-AF1F-8450C048FF24}">
  <dimension ref="A1:AI14"/>
  <sheetViews>
    <sheetView tabSelected="1" topLeftCell="L1" zoomScale="124" zoomScaleNormal="124" zoomScaleSheetLayoutView="100" workbookViewId="0">
      <selection activeCell="A3" sqref="A3:XFD3"/>
    </sheetView>
  </sheetViews>
  <sheetFormatPr defaultColWidth="0" defaultRowHeight="15"/>
  <cols>
    <col min="1" max="1" width="47.28515625" style="7" bestFit="1" customWidth="1"/>
    <col min="2" max="2" width="21.7109375" style="7" bestFit="1" customWidth="1"/>
    <col min="3" max="3" width="15.28515625" style="7" bestFit="1" customWidth="1"/>
    <col min="4" max="4" width="23.42578125" style="7" bestFit="1" customWidth="1"/>
    <col min="5" max="5" width="15.42578125" style="7" bestFit="1" customWidth="1"/>
    <col min="6" max="6" width="42.42578125" style="7" bestFit="1" customWidth="1"/>
    <col min="7" max="7" width="34" style="7" bestFit="1" customWidth="1"/>
    <col min="8" max="8" width="25" style="7" bestFit="1" customWidth="1"/>
    <col min="9" max="9" width="44.85546875" style="15" bestFit="1" customWidth="1"/>
    <col min="10" max="10" width="54" style="7" bestFit="1" customWidth="1"/>
    <col min="11" max="11" width="54" style="18" customWidth="1"/>
    <col min="12" max="12" width="54" style="7" customWidth="1"/>
    <col min="13" max="13" width="46.85546875" style="7" bestFit="1" customWidth="1"/>
    <col min="14" max="14" width="46.85546875" style="7" customWidth="1"/>
    <col min="15" max="15" width="42.85546875" style="22" customWidth="1"/>
    <col min="16" max="16" width="48.7109375" style="15" bestFit="1" customWidth="1"/>
    <col min="17" max="17" width="48.7109375" style="14" customWidth="1"/>
    <col min="18" max="18" width="40.7109375" style="3" bestFit="1" customWidth="1"/>
    <col min="19" max="19" width="67.42578125" style="4" bestFit="1" customWidth="1"/>
    <col min="20" max="20" width="66.42578125" style="4" bestFit="1" customWidth="1"/>
    <col min="21" max="21" width="51.42578125" style="4" bestFit="1" customWidth="1"/>
    <col min="22" max="22" width="38.28515625" style="3" bestFit="1" customWidth="1"/>
    <col min="23" max="35" width="200.7109375" style="2" hidden="1" customWidth="1"/>
    <col min="36" max="16384" width="9.140625" style="2" hidden="1"/>
  </cols>
  <sheetData>
    <row r="1" spans="1:2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20" t="s">
        <v>8</v>
      </c>
      <c r="J1" s="10" t="s">
        <v>9</v>
      </c>
      <c r="K1" s="16" t="s">
        <v>10</v>
      </c>
      <c r="L1" s="10" t="s">
        <v>11</v>
      </c>
      <c r="M1" s="10" t="s">
        <v>12</v>
      </c>
      <c r="N1" s="10" t="s">
        <v>13</v>
      </c>
      <c r="O1" s="21" t="s">
        <v>14</v>
      </c>
      <c r="P1" s="20" t="s">
        <v>15</v>
      </c>
      <c r="Q1" s="12" t="s">
        <v>16</v>
      </c>
      <c r="R1" s="11" t="s">
        <v>17</v>
      </c>
      <c r="S1" s="2"/>
      <c r="T1" s="2"/>
      <c r="U1" s="2"/>
      <c r="V1" s="2"/>
    </row>
    <row r="2" spans="1:22">
      <c r="A2" s="5"/>
      <c r="B2" s="5"/>
      <c r="C2" s="5"/>
      <c r="D2" s="5"/>
      <c r="E2" s="5"/>
      <c r="F2" s="5"/>
      <c r="G2" s="6"/>
      <c r="H2" s="6"/>
      <c r="I2" s="1"/>
      <c r="J2" s="13"/>
      <c r="K2" s="17"/>
      <c r="L2" s="1"/>
      <c r="M2" s="6"/>
      <c r="N2" s="19"/>
      <c r="O2" s="24" t="e">
        <f>meter_data[[#This Row],[Number of Meters Tested Outside 98 to 102 Percent]]/meter_data[[#This Row],[Number of Meter Tests Completed Report Year]]</f>
        <v>#DIV/0!</v>
      </c>
      <c r="P2" s="24" t="e">
        <f>meter_data[[#This Row],[Number of Meters Tested Greater than 102 Percent]]/meter_data[[#This Row],[Number of Meter Tests Completed Report Year]]</f>
        <v>#DIV/0!</v>
      </c>
      <c r="Q2" s="8" t="e">
        <f>(0.04+0.133*((2*meter_data[[#This Row],[Percentage of Meters Tested Greater than 102 Percent]])+meter_data[[#This Row],[Percentage of Meters Outside 98 to 102 Percent]]))</f>
        <v>#DIV/0!</v>
      </c>
      <c r="R2" s="9" t="e">
        <f>_xlfn.CEILING.MATH(meter_data[ [#This Row],[ Percentage of Tests Required Next Year] ]*meter_data[[#This Row],[Meters In Service End Year]])</f>
        <v>#DIV/0!</v>
      </c>
      <c r="S2" s="2"/>
      <c r="T2" s="2"/>
      <c r="U2" s="2"/>
      <c r="V2" s="2"/>
    </row>
    <row r="14" spans="1:22">
      <c r="P14" s="23"/>
    </row>
  </sheetData>
  <dataValidations count="12">
    <dataValidation type="whole" operator="greaterThanOrEqual" showInputMessage="1" showErrorMessage="1" errorTitle="Enter a Whole Number" error="Enter a Whole Number" sqref="H2 M2:N2" xr:uid="{87E977A2-6CE0-4415-9B7A-1421E15E1A88}">
      <formula1>0</formula1>
    </dataValidation>
    <dataValidation type="whole" operator="greaterThan" showInputMessage="1" showErrorMessage="1" errorTitle="Enter a Whole Number" error="Enter a Whole Number" sqref="C2" xr:uid="{F49C8BD8-F9AB-4E83-A222-2C9835B59FFF}">
      <formula1>2019</formula1>
    </dataValidation>
    <dataValidation type="whole" operator="greaterThanOrEqual" showInputMessage="1" showErrorMessage="1" errorTitle="Whole Number" error="Enter a Whole Number" sqref="G2" xr:uid="{4F356607-D1C3-478A-AA15-CCA475046073}">
      <formula1>0</formula1>
    </dataValidation>
    <dataValidation type="list" showInputMessage="1" showErrorMessage="1" errorTitle="Enter Yes or No" sqref="F2" xr:uid="{A5FE3F1E-3552-421D-8AE4-EAA9AB2BD8C4}">
      <formula1>"Yes, No"</formula1>
    </dataValidation>
    <dataValidation type="textLength" operator="greaterThanOrEqual" showInputMessage="1" showErrorMessage="1" errorTitle="Enter Meter Model" error="Enter Meter Model" sqref="E2" xr:uid="{C6576C1E-E1D3-424C-8B61-D35F8F455E4A}">
      <formula1>1</formula1>
    </dataValidation>
    <dataValidation type="textLength" operator="greaterThanOrEqual" showInputMessage="1" showErrorMessage="1" errorTitle="Enter Company Name" error="Enter Company Name" sqref="A2" xr:uid="{86CD9F74-7A9F-4D14-BCAC-4E1C9DF75FF4}">
      <formula1>1</formula1>
    </dataValidation>
    <dataValidation type="textLength" operator="greaterThanOrEqual" showInputMessage="1" showErrorMessage="1" errorTitle="Enter Company Number" error="Enter Company Number" sqref="B2" xr:uid="{B6A51ED7-CDC7-4057-B27D-3CF5AA58082B}">
      <formula1>1</formula1>
    </dataValidation>
    <dataValidation type="textLength" operator="greaterThanOrEqual" showInputMessage="1" showErrorMessage="1" errorTitle="Enter Meter Manufacture" error="Enter Meter Manufacture" sqref="D2" xr:uid="{EE86F0BF-5540-43BF-8DFE-373915BFA920}">
      <formula1>1</formula1>
    </dataValidation>
    <dataValidation type="list" showInputMessage="1" showErrorMessage="1" errorTitle="Enter Yes or No" error="Enter Yes or No" sqref="L2" xr:uid="{07CC3E6B-594E-4C92-8433-B2AEB1FC9214}">
      <formula1>"Yes, No"</formula1>
    </dataValidation>
    <dataValidation type="decimal" allowBlank="1" showInputMessage="1" showErrorMessage="1" errorTitle="Enter % between 0 - 100%" error="Enter % between 0 - 100%" sqref="I2" xr:uid="{435FA325-0C7D-4363-BDE1-02ECB94F2110}">
      <formula1>0</formula1>
      <formula2>1</formula2>
    </dataValidation>
    <dataValidation type="whole" operator="greaterThanOrEqual" allowBlank="1" showInputMessage="1" showErrorMessage="1" errorTitle="Enter a whole number" error="Enter a whole number" sqref="J2:K2" xr:uid="{E8223D43-E5E4-4482-BD8F-F7B933C0CDA4}">
      <formula1>0</formula1>
    </dataValidation>
    <dataValidation operator="greaterThanOrEqual" showInputMessage="1" showErrorMessage="1" errorTitle="Enter a Whole Number" error="Enter a Whole Number" sqref="O1:O1048576" xr:uid="{7D9B1C95-BAB3-465D-974C-5DE2383039A0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87F73FC7FE445B69CF7CDA6EC3502" ma:contentTypeVersion="10" ma:contentTypeDescription="Create a new document." ma:contentTypeScope="" ma:versionID="fd1d28edb02642625108ca3d44ac3350">
  <xsd:schema xmlns:xsd="http://www.w3.org/2001/XMLSchema" xmlns:xs="http://www.w3.org/2001/XMLSchema" xmlns:p="http://schemas.microsoft.com/office/2006/metadata/properties" xmlns:ns2="9b6de8a8-b8a8-44d5-8524-9dbd527eedd1" xmlns:ns3="96294191-3726-48bf-9873-4ccd99e6696a" targetNamespace="http://schemas.microsoft.com/office/2006/metadata/properties" ma:root="true" ma:fieldsID="54005b5e4ba6e45dba374f0ede801de5" ns2:_="" ns3:_="">
    <xsd:import namespace="9b6de8a8-b8a8-44d5-8524-9dbd527eedd1"/>
    <xsd:import namespace="96294191-3726-48bf-9873-4ccd99e66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e8a8-b8a8-44d5-8524-9dbd527ee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94191-3726-48bf-9873-4ccd99e66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757385-A765-41E5-80F5-87C61681EF09}"/>
</file>

<file path=customXml/itemProps2.xml><?xml version="1.0" encoding="utf-8"?>
<ds:datastoreItem xmlns:ds="http://schemas.openxmlformats.org/officeDocument/2006/customXml" ds:itemID="{69E2AD44-65B8-4D7E-87EA-F39B3141B2E3}"/>
</file>

<file path=customXml/itemProps3.xml><?xml version="1.0" encoding="utf-8"?>
<ds:datastoreItem xmlns:ds="http://schemas.openxmlformats.org/officeDocument/2006/customXml" ds:itemID="{E8516EC8-1C82-4F2C-820F-C0BDC8DD2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Perrin, Nathan (DPS)</dc:creator>
  <cp:keywords/>
  <dc:description/>
  <cp:lastModifiedBy>Perrin, Nathan (DPS)</cp:lastModifiedBy>
  <cp:revision/>
  <dcterms:created xsi:type="dcterms:W3CDTF">2021-10-29T12:14:17Z</dcterms:created>
  <dcterms:modified xsi:type="dcterms:W3CDTF">2022-02-08T16:06:27Z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0x01010005787F73FC7FE445B69CF7CDA6EC3502</vt:lpwstr>
  </property>
</Properties>
</file>